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" i="1"/>
</calcChain>
</file>

<file path=xl/sharedStrings.xml><?xml version="1.0" encoding="utf-8"?>
<sst xmlns="http://schemas.openxmlformats.org/spreadsheetml/2006/main" count="110" uniqueCount="110">
  <si>
    <t>Almohadilla para sellos</t>
  </si>
  <si>
    <t>Bisturis</t>
  </si>
  <si>
    <t>Boligrafos Negro</t>
  </si>
  <si>
    <t>Boligrafos rojo</t>
  </si>
  <si>
    <t>Borrador PELIKAN</t>
  </si>
  <si>
    <t>Caja de CLIPS normales</t>
  </si>
  <si>
    <t>Caja de gancho legajador norma</t>
  </si>
  <si>
    <t>Cajas de clips mariposa</t>
  </si>
  <si>
    <t>Cajas GRAPA cobrizada industrial 23x100 triton</t>
  </si>
  <si>
    <t>Cajas GRAPAS cobrizadas triton</t>
  </si>
  <si>
    <t>Cajas GRAPAS Galbanizada gema</t>
  </si>
  <si>
    <t>Cajas sobres blancos para tarjetas</t>
  </si>
  <si>
    <t>Carpetas POSUVA</t>
  </si>
  <si>
    <t>Carpetas UNICUCES</t>
  </si>
  <si>
    <t>Cinta de enmascarar Tesa 12x40</t>
  </si>
  <si>
    <t>Cinta para maquina CALCULADORA</t>
  </si>
  <si>
    <t>Cinta transparente Ancha</t>
  </si>
  <si>
    <t>Cinta transparente delgada</t>
  </si>
  <si>
    <t>Cosedora Rank</t>
  </si>
  <si>
    <t>Cuaderno de registro de cuantas 3 columnas</t>
  </si>
  <si>
    <t>Cuadernos cuadriculados grandes 80 hojas</t>
  </si>
  <si>
    <t>Folder celuguia CARTA</t>
  </si>
  <si>
    <t>Folder celuguia OFICIO</t>
  </si>
  <si>
    <t xml:space="preserve">Folder colgante </t>
  </si>
  <si>
    <t>Folder vertical OFICIO inferior</t>
  </si>
  <si>
    <t>Folder vertical OFICIO superior</t>
  </si>
  <si>
    <t>Hojas de papel membretiado INCCA</t>
  </si>
  <si>
    <t>Hojas de papel membretiado POSUVA</t>
  </si>
  <si>
    <t>Hojas Forma continua 1 Parte</t>
  </si>
  <si>
    <t>Hojas Forma continua 1 Parte con copia</t>
  </si>
  <si>
    <t>Hojas Forma continua 2 Partes con copia</t>
  </si>
  <si>
    <t>Hojas Forma continua 2 Partes sin copia</t>
  </si>
  <si>
    <t>Hojas papel CARBON carta</t>
  </si>
  <si>
    <t>Hojas papel CARBON oficio</t>
  </si>
  <si>
    <t>Hojas papel CARBON para maquina</t>
  </si>
  <si>
    <t>Hojas papel membretiado ADMON INDUSTRIAL</t>
  </si>
  <si>
    <t>Hojas papel membretiado UNICUCES</t>
  </si>
  <si>
    <t>Hojas REPROGRAF 75 grs CARTA</t>
  </si>
  <si>
    <t>Hojas REPROGRAF 75 grs OFICIO</t>
  </si>
  <si>
    <t>Informes semanal POSUVA</t>
  </si>
  <si>
    <t xml:space="preserve">Lapices </t>
  </si>
  <si>
    <t>Lapiz borrador con escobilla</t>
  </si>
  <si>
    <t>Lapiz colo ROJO</t>
  </si>
  <si>
    <t>Legajador Norma AZ CARTA</t>
  </si>
  <si>
    <t>Legajador Norma AZ OFICIO</t>
  </si>
  <si>
    <t>Liquipaper</t>
  </si>
  <si>
    <t>Manuales de convivencia POSUVA</t>
  </si>
  <si>
    <t>Marcadores borrables</t>
  </si>
  <si>
    <t>Marcadores delgados faber castell</t>
  </si>
  <si>
    <t>Marcadores permanentes</t>
  </si>
  <si>
    <t>Micropunta Artline ROJO</t>
  </si>
  <si>
    <t>Paquete de celuguias</t>
  </si>
  <si>
    <t>Paquetes de cartulinas legajadora (amarilla)</t>
  </si>
  <si>
    <t>Pasta data</t>
  </si>
  <si>
    <t>Pega Stick 20 grs.</t>
  </si>
  <si>
    <t>Pegante Colbon 115 gr</t>
  </si>
  <si>
    <t>Pliegos de papel blanco</t>
  </si>
  <si>
    <t>Regla</t>
  </si>
  <si>
    <t>Reglamento estudiantil UNICUCES</t>
  </si>
  <si>
    <t>Resaltador Sharpie Amarillo</t>
  </si>
  <si>
    <t>Resaltador Sharpie Naranja</t>
  </si>
  <si>
    <t>Resaltador Sharpie Verde</t>
  </si>
  <si>
    <t>Resma de papel membretiado INCCA</t>
  </si>
  <si>
    <t>Resma de papel membretiao SIMON BOLIVAR</t>
  </si>
  <si>
    <t>Resma de papel PROPALCOPIA 35 grs blanco</t>
  </si>
  <si>
    <t>Resma papel BOND 60 grs CARTA</t>
  </si>
  <si>
    <t>Resma papel BOND 60 grs OFICIO</t>
  </si>
  <si>
    <t>Resma papel memebretiado POSUVA</t>
  </si>
  <si>
    <t>Resma papel REPROGRAF 75 grs CARTA</t>
  </si>
  <si>
    <t>Resma papel REPROGRAF 75 grs OFICIO</t>
  </si>
  <si>
    <t>Resmas de recibos de caja POSUVA</t>
  </si>
  <si>
    <t>Resmas de recibos de caja UNICUCES</t>
  </si>
  <si>
    <t>Resmas de registro y control ac. UNICUCES</t>
  </si>
  <si>
    <t>Rollo de papel crack</t>
  </si>
  <si>
    <t>Rollos de papel para calculadora</t>
  </si>
  <si>
    <t>Rollos de papel para FAX</t>
  </si>
  <si>
    <t>Sacagancho</t>
  </si>
  <si>
    <t>Sellos para ficheros</t>
  </si>
  <si>
    <t>Sharpie punta fina</t>
  </si>
  <si>
    <t>Sobre blancos</t>
  </si>
  <si>
    <t>Sobre blancos ADMON INDUSTRIAL</t>
  </si>
  <si>
    <t>Sobre de manila CARTA</t>
  </si>
  <si>
    <t>Sobre de manila medio OFICIO</t>
  </si>
  <si>
    <t>Sobre de manila OFICIO</t>
  </si>
  <si>
    <t>Sobre de manila UNICUCES</t>
  </si>
  <si>
    <t>Sobres blancos FUDECES</t>
  </si>
  <si>
    <t>Sobres blancos membretiados CUCES</t>
  </si>
  <si>
    <t>Sobres blancos membretiados POSUVA</t>
  </si>
  <si>
    <t>Sobres blancos para tarjetas</t>
  </si>
  <si>
    <t>Tajalapiz</t>
  </si>
  <si>
    <t>Talonarios de servicios complementarios biblioteca</t>
  </si>
  <si>
    <t>Talonarios factura de venta POSUVA</t>
  </si>
  <si>
    <t>Tarjetas POSUVA</t>
  </si>
  <si>
    <t>Tarjetas UNICUCES</t>
  </si>
  <si>
    <t>Telemensaje</t>
  </si>
  <si>
    <t>Tijera</t>
  </si>
  <si>
    <t>Tinta para sellos</t>
  </si>
  <si>
    <t>Valera de constancia recibo de docuementos UNICUCES</t>
  </si>
  <si>
    <t>Cuaderno UNICUCES</t>
  </si>
  <si>
    <t>2 caj</t>
  </si>
  <si>
    <t>4 caj</t>
  </si>
  <si>
    <t>Inventario de Insumos de PAPELERIA</t>
  </si>
  <si>
    <t>Cantidad</t>
  </si>
  <si>
    <t>Saldo</t>
  </si>
  <si>
    <t>CORPORACIÓN UNIVERSITARIA CENTRO SUPERIOR</t>
  </si>
  <si>
    <t>Versión: 01</t>
  </si>
  <si>
    <t>Pagina: 1 de 1</t>
  </si>
  <si>
    <t>18-18.12-FR04</t>
  </si>
  <si>
    <t>INVENTARIO DE INSUMO Y PAPELERIA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</si>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</sst>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tabSelected="1" view="pageLayout" topLeftCell="A46" zoomScaleNormal="100" workbookViewId="0">
      <selection activeCell="D9" sqref="D9"/>
    </sheetView>
  </sheetViews>
  <sheetFormatPr baseColWidth="10" defaultColWidth="9.140625" defaultRowHeight="15" x14ac:dyDescent="0.25"/>
  <cols>
    <col min="1" max="1" width="3.42578125" customWidth="1"/>
    <col min="3" max="3" width="48.42578125" customWidth="1"/>
    <col min="5" max="5" width="11.5703125" customWidth="1"/>
  </cols>
  <sheetData>
    <row r="2" spans="2:6" ht="15" customHeight="1" x14ac:dyDescent="0.25">
      <c r="B2" s="6" t="s">
        <v>104</v>
      </c>
      <c r="C2" s="7"/>
      <c r="D2" s="7"/>
      <c r="E2" s="10" t="s">
        <v>107</v>
      </c>
      <c r="F2" s="11"/>
    </row>
    <row r="3" spans="2:6" x14ac:dyDescent="0.25">
      <c r="B3" s="8"/>
      <c r="C3" s="9"/>
      <c r="D3" s="9"/>
      <c r="E3" s="10" t="s">
        <v>105</v>
      </c>
      <c r="F3" s="11"/>
    </row>
    <row r="4" spans="2:6" ht="15" customHeight="1" x14ac:dyDescent="0.25">
      <c r="B4" s="6" t="s">
        <v>108</v>
      </c>
      <c r="C4" s="7"/>
      <c r="D4" s="7"/>
      <c r="E4" s="10" t="s">
        <v>109</v>
      </c>
      <c r="F4" s="11"/>
    </row>
    <row r="5" spans="2:6" x14ac:dyDescent="0.25">
      <c r="B5" s="8"/>
      <c r="C5" s="9"/>
      <c r="D5" s="9"/>
      <c r="E5" s="12" t="s">
        <v>106</v>
      </c>
      <c r="F5" s="13"/>
    </row>
    <row r="6" spans="2:6" x14ac:dyDescent="0.25">
      <c r="B6" s="4" t="s">
        <v>101</v>
      </c>
      <c r="C6" s="4"/>
      <c r="D6" s="4"/>
    </row>
    <row r="7" spans="2:6" x14ac:dyDescent="0.25">
      <c r="B7" s="5"/>
      <c r="C7" s="5"/>
      <c r="D7" s="5"/>
      <c r="E7" s="3" t="s">
        <v>102</v>
      </c>
      <c r="F7" s="3" t="s">
        <v>103</v>
      </c>
    </row>
    <row r="8" spans="2:6" ht="15.75" x14ac:dyDescent="0.25">
      <c r="B8" s="14">
        <v>1</v>
      </c>
      <c r="C8" s="15" t="s">
        <v>0</v>
      </c>
      <c r="D8" s="16">
        <v>0</v>
      </c>
      <c r="E8" s="1"/>
      <c r="F8" s="2">
        <f>+E8-D8</f>
        <v>0</v>
      </c>
    </row>
    <row r="9" spans="2:6" ht="15.75" x14ac:dyDescent="0.25">
      <c r="B9" s="14">
        <v>2</v>
      </c>
      <c r="C9" s="15" t="s">
        <v>1</v>
      </c>
      <c r="D9" s="16">
        <v>5</v>
      </c>
      <c r="E9" s="1"/>
      <c r="F9" s="2">
        <f>+E9-D9</f>
        <v>-5</v>
      </c>
    </row>
    <row r="10" spans="2:6" ht="15.75" x14ac:dyDescent="0.25">
      <c r="B10" s="14">
        <v>3</v>
      </c>
      <c r="C10" s="15" t="s">
        <v>2</v>
      </c>
      <c r="D10" s="16">
        <v>24</v>
      </c>
      <c r="E10" s="1"/>
      <c r="F10" s="2">
        <f>+E10-D10</f>
        <v>-24</v>
      </c>
    </row>
    <row r="11" spans="2:6" ht="15.75" x14ac:dyDescent="0.25">
      <c r="B11" s="14">
        <v>4</v>
      </c>
      <c r="C11" s="15" t="s">
        <v>3</v>
      </c>
      <c r="D11" s="16">
        <v>10</v>
      </c>
      <c r="E11" s="1"/>
      <c r="F11" s="2">
        <f>+E11-D11</f>
        <v>-10</v>
      </c>
    </row>
    <row r="12" spans="2:6" ht="15.75" x14ac:dyDescent="0.25">
      <c r="B12" s="14">
        <v>5</v>
      </c>
      <c r="C12" s="15" t="s">
        <v>4</v>
      </c>
      <c r="D12" s="16">
        <v>18</v>
      </c>
      <c r="E12" s="1"/>
      <c r="F12" s="2">
        <f>+E12-D12</f>
        <v>-18</v>
      </c>
    </row>
    <row r="13" spans="2:6" ht="15.75" x14ac:dyDescent="0.25">
      <c r="B13" s="14">
        <v>6</v>
      </c>
      <c r="C13" s="15" t="s">
        <v>98</v>
      </c>
      <c r="D13" s="16">
        <v>83</v>
      </c>
      <c r="E13" s="1"/>
      <c r="F13" s="2">
        <f>+E13-D13</f>
        <v>-83</v>
      </c>
    </row>
    <row r="14" spans="2:6" ht="15.75" x14ac:dyDescent="0.25">
      <c r="B14" s="14">
        <v>7</v>
      </c>
      <c r="C14" s="15" t="s">
        <v>5</v>
      </c>
      <c r="D14" s="16">
        <v>9</v>
      </c>
      <c r="E14" s="1"/>
      <c r="F14" s="2">
        <f>+E14-D14</f>
        <v>-9</v>
      </c>
    </row>
    <row r="15" spans="2:6" ht="15.75" x14ac:dyDescent="0.25">
      <c r="B15" s="14">
        <v>8</v>
      </c>
      <c r="C15" s="15" t="s">
        <v>6</v>
      </c>
      <c r="D15" s="16">
        <v>17</v>
      </c>
      <c r="E15" s="1"/>
      <c r="F15" s="2">
        <f>+E15-D15</f>
        <v>-17</v>
      </c>
    </row>
    <row r="16" spans="2:6" ht="15.75" x14ac:dyDescent="0.25">
      <c r="B16" s="14">
        <v>9</v>
      </c>
      <c r="C16" s="15" t="s">
        <v>7</v>
      </c>
      <c r="D16" s="16">
        <v>4</v>
      </c>
      <c r="E16" s="1"/>
      <c r="F16" s="2">
        <f>+E16-D16</f>
        <v>-4</v>
      </c>
    </row>
    <row r="17" spans="2:6" ht="15.75" x14ac:dyDescent="0.25">
      <c r="B17" s="14">
        <v>10</v>
      </c>
      <c r="C17" s="15" t="s">
        <v>8</v>
      </c>
      <c r="D17" s="16">
        <v>0</v>
      </c>
      <c r="E17" s="1"/>
      <c r="F17" s="2">
        <f>+E17-D17</f>
        <v>0</v>
      </c>
    </row>
    <row r="18" spans="2:6" ht="15.75" x14ac:dyDescent="0.25">
      <c r="B18" s="14">
        <v>11</v>
      </c>
      <c r="C18" s="15" t="s">
        <v>9</v>
      </c>
      <c r="D18" s="16">
        <v>0</v>
      </c>
      <c r="E18" s="1"/>
      <c r="F18" s="2">
        <f>+E18-D18</f>
        <v>0</v>
      </c>
    </row>
    <row r="19" spans="2:6" ht="15.75" x14ac:dyDescent="0.25">
      <c r="B19" s="14">
        <v>12</v>
      </c>
      <c r="C19" s="15" t="s">
        <v>10</v>
      </c>
      <c r="D19" s="16">
        <v>3</v>
      </c>
      <c r="E19" s="1"/>
      <c r="F19" s="2">
        <f>+E19-D19</f>
        <v>-3</v>
      </c>
    </row>
    <row r="20" spans="2:6" ht="15.75" x14ac:dyDescent="0.25">
      <c r="B20" s="14">
        <v>13</v>
      </c>
      <c r="C20" s="15" t="s">
        <v>11</v>
      </c>
      <c r="D20" s="16">
        <v>6</v>
      </c>
      <c r="E20" s="1"/>
      <c r="F20" s="2">
        <f>+E20-D20</f>
        <v>-6</v>
      </c>
    </row>
    <row r="21" spans="2:6" ht="15.75" x14ac:dyDescent="0.25">
      <c r="B21" s="14">
        <v>14</v>
      </c>
      <c r="C21" s="15" t="s">
        <v>12</v>
      </c>
      <c r="D21" s="16">
        <v>421</v>
      </c>
      <c r="E21" s="1"/>
      <c r="F21" s="2">
        <f>+E21-D21</f>
        <v>-421</v>
      </c>
    </row>
    <row r="22" spans="2:6" ht="15.75" x14ac:dyDescent="0.25">
      <c r="B22" s="14">
        <v>15</v>
      </c>
      <c r="C22" s="15" t="s">
        <v>13</v>
      </c>
      <c r="D22" s="16">
        <v>64</v>
      </c>
      <c r="E22" s="1"/>
      <c r="F22" s="2">
        <f>+E22-D22</f>
        <v>-64</v>
      </c>
    </row>
    <row r="23" spans="2:6" ht="15.75" x14ac:dyDescent="0.25">
      <c r="B23" s="14">
        <v>16</v>
      </c>
      <c r="C23" s="15" t="s">
        <v>14</v>
      </c>
      <c r="D23" s="16">
        <v>4</v>
      </c>
      <c r="E23" s="1"/>
      <c r="F23" s="2">
        <f>+E23-D23</f>
        <v>-4</v>
      </c>
    </row>
    <row r="24" spans="2:6" ht="15.75" x14ac:dyDescent="0.25">
      <c r="B24" s="14">
        <v>17</v>
      </c>
      <c r="C24" s="15" t="s">
        <v>15</v>
      </c>
      <c r="D24" s="16">
        <v>5</v>
      </c>
      <c r="E24" s="1"/>
      <c r="F24" s="2">
        <f>+E24-D24</f>
        <v>-5</v>
      </c>
    </row>
    <row r="25" spans="2:6" ht="15.75" x14ac:dyDescent="0.25">
      <c r="B25" s="14">
        <v>18</v>
      </c>
      <c r="C25" s="15" t="s">
        <v>16</v>
      </c>
      <c r="D25" s="16">
        <v>12</v>
      </c>
      <c r="E25" s="1"/>
      <c r="F25" s="2">
        <f>+E25-D25</f>
        <v>-12</v>
      </c>
    </row>
    <row r="26" spans="2:6" ht="15.75" x14ac:dyDescent="0.25">
      <c r="B26" s="14">
        <v>19</v>
      </c>
      <c r="C26" s="15" t="s">
        <v>17</v>
      </c>
      <c r="D26" s="16">
        <v>3</v>
      </c>
      <c r="E26" s="1"/>
      <c r="F26" s="2">
        <f>+E26-D26</f>
        <v>-3</v>
      </c>
    </row>
    <row r="27" spans="2:6" ht="15.75" x14ac:dyDescent="0.25">
      <c r="B27" s="14">
        <v>20</v>
      </c>
      <c r="C27" s="15" t="s">
        <v>18</v>
      </c>
      <c r="D27" s="16">
        <v>7</v>
      </c>
      <c r="E27" s="1"/>
      <c r="F27" s="2">
        <f>+E27-D27</f>
        <v>-7</v>
      </c>
    </row>
    <row r="28" spans="2:6" ht="15.75" x14ac:dyDescent="0.25">
      <c r="B28" s="14">
        <v>21</v>
      </c>
      <c r="C28" s="15" t="s">
        <v>19</v>
      </c>
      <c r="D28" s="16">
        <v>5</v>
      </c>
      <c r="E28" s="1"/>
      <c r="F28" s="2">
        <f>+E28-D28</f>
        <v>-5</v>
      </c>
    </row>
    <row r="29" spans="2:6" ht="15.75" x14ac:dyDescent="0.25">
      <c r="B29" s="14">
        <v>22</v>
      </c>
      <c r="C29" s="15" t="s">
        <v>20</v>
      </c>
      <c r="D29" s="16">
        <v>4</v>
      </c>
      <c r="E29" s="1"/>
      <c r="F29" s="2">
        <f>+E29-D29</f>
        <v>-4</v>
      </c>
    </row>
    <row r="30" spans="2:6" ht="15.75" x14ac:dyDescent="0.25">
      <c r="B30" s="14">
        <v>23</v>
      </c>
      <c r="C30" s="15" t="s">
        <v>21</v>
      </c>
      <c r="D30" s="16">
        <v>0</v>
      </c>
      <c r="E30" s="1"/>
      <c r="F30" s="2">
        <f>+E30-D30</f>
        <v>0</v>
      </c>
    </row>
    <row r="31" spans="2:6" ht="15.75" x14ac:dyDescent="0.25">
      <c r="B31" s="14">
        <v>24</v>
      </c>
      <c r="C31" s="15" t="s">
        <v>22</v>
      </c>
      <c r="D31" s="16">
        <v>99</v>
      </c>
      <c r="E31" s="1"/>
      <c r="F31" s="2">
        <f>+E31-D31</f>
        <v>-99</v>
      </c>
    </row>
    <row r="32" spans="2:6" ht="15.75" x14ac:dyDescent="0.25">
      <c r="B32" s="14">
        <v>25</v>
      </c>
      <c r="C32" s="15" t="s">
        <v>23</v>
      </c>
      <c r="D32" s="16">
        <v>85</v>
      </c>
      <c r="E32" s="1"/>
      <c r="F32" s="2">
        <f>+E32-D32</f>
        <v>-85</v>
      </c>
    </row>
    <row r="33" spans="2:6" ht="15.75" x14ac:dyDescent="0.25">
      <c r="B33" s="14">
        <v>26</v>
      </c>
      <c r="C33" s="15" t="s">
        <v>24</v>
      </c>
      <c r="D33" s="16">
        <v>147</v>
      </c>
      <c r="E33" s="1"/>
      <c r="F33" s="2">
        <f>+E33-D33</f>
        <v>-147</v>
      </c>
    </row>
    <row r="34" spans="2:6" ht="15.75" x14ac:dyDescent="0.25">
      <c r="B34" s="14">
        <v>27</v>
      </c>
      <c r="C34" s="15" t="s">
        <v>25</v>
      </c>
      <c r="D34" s="16">
        <v>160</v>
      </c>
      <c r="E34" s="1"/>
      <c r="F34" s="2">
        <f>+E34-D34</f>
        <v>-160</v>
      </c>
    </row>
    <row r="35" spans="2:6" ht="15.75" x14ac:dyDescent="0.25">
      <c r="B35" s="14">
        <v>28</v>
      </c>
      <c r="C35" s="15" t="s">
        <v>26</v>
      </c>
      <c r="D35" s="16">
        <v>600</v>
      </c>
      <c r="E35" s="1"/>
      <c r="F35" s="2">
        <f>+E35-D35</f>
        <v>-600</v>
      </c>
    </row>
    <row r="36" spans="2:6" ht="15.75" x14ac:dyDescent="0.25">
      <c r="B36" s="14">
        <v>29</v>
      </c>
      <c r="C36" s="15" t="s">
        <v>27</v>
      </c>
      <c r="D36" s="16">
        <v>0</v>
      </c>
      <c r="E36" s="1"/>
      <c r="F36" s="2">
        <f>+E36-D36</f>
        <v>0</v>
      </c>
    </row>
    <row r="37" spans="2:6" ht="15.75" x14ac:dyDescent="0.25">
      <c r="B37" s="14">
        <v>30</v>
      </c>
      <c r="C37" s="15" t="s">
        <v>28</v>
      </c>
      <c r="D37" s="16">
        <v>1600</v>
      </c>
      <c r="E37" s="1"/>
      <c r="F37" s="2">
        <f>+E37-D37</f>
        <v>-1600</v>
      </c>
    </row>
    <row r="38" spans="2:6" ht="15.75" x14ac:dyDescent="0.25">
      <c r="B38" s="14">
        <v>31</v>
      </c>
      <c r="C38" s="15" t="s">
        <v>29</v>
      </c>
      <c r="D38" s="16">
        <v>2250</v>
      </c>
      <c r="E38" s="1"/>
      <c r="F38" s="2">
        <f>+E38-D38</f>
        <v>-2250</v>
      </c>
    </row>
    <row r="39" spans="2:6" ht="15.75" x14ac:dyDescent="0.25">
      <c r="B39" s="14">
        <v>32</v>
      </c>
      <c r="C39" s="15" t="s">
        <v>30</v>
      </c>
      <c r="D39" s="16">
        <v>2000</v>
      </c>
      <c r="E39" s="1"/>
      <c r="F39" s="2">
        <f>+E39-D39</f>
        <v>-2000</v>
      </c>
    </row>
    <row r="40" spans="2:6" ht="15.75" x14ac:dyDescent="0.25">
      <c r="B40" s="14">
        <v>33</v>
      </c>
      <c r="C40" s="15" t="s">
        <v>31</v>
      </c>
      <c r="D40" s="16">
        <v>1500</v>
      </c>
      <c r="E40" s="1"/>
      <c r="F40" s="2">
        <f>+E40-D40</f>
        <v>-1500</v>
      </c>
    </row>
    <row r="41" spans="2:6" ht="15.75" x14ac:dyDescent="0.25">
      <c r="B41" s="14">
        <v>34</v>
      </c>
      <c r="C41" s="15" t="s">
        <v>32</v>
      </c>
      <c r="D41" s="16">
        <v>0</v>
      </c>
      <c r="E41" s="1"/>
      <c r="F41" s="2">
        <f>+E41-D41</f>
        <v>0</v>
      </c>
    </row>
    <row r="42" spans="2:6" ht="15.75" x14ac:dyDescent="0.25">
      <c r="B42" s="14">
        <v>35</v>
      </c>
      <c r="C42" s="15" t="s">
        <v>33</v>
      </c>
      <c r="D42" s="16">
        <v>0</v>
      </c>
      <c r="E42" s="1"/>
      <c r="F42" s="2">
        <f>+E42-D42</f>
        <v>0</v>
      </c>
    </row>
    <row r="43" spans="2:6" ht="15.75" x14ac:dyDescent="0.25">
      <c r="B43" s="14">
        <v>36</v>
      </c>
      <c r="C43" s="15" t="s">
        <v>34</v>
      </c>
      <c r="D43" s="16">
        <v>0</v>
      </c>
      <c r="E43" s="1"/>
      <c r="F43" s="2">
        <f>+E43-D43</f>
        <v>0</v>
      </c>
    </row>
    <row r="44" spans="2:6" ht="15.75" x14ac:dyDescent="0.25">
      <c r="B44" s="14">
        <v>37</v>
      </c>
      <c r="C44" s="15" t="s">
        <v>35</v>
      </c>
      <c r="D44" s="16">
        <v>0</v>
      </c>
      <c r="E44" s="1"/>
      <c r="F44" s="2">
        <f>+E44-D44</f>
        <v>0</v>
      </c>
    </row>
    <row r="45" spans="2:6" ht="15.75" x14ac:dyDescent="0.25">
      <c r="B45" s="14">
        <v>38</v>
      </c>
      <c r="C45" s="15" t="s">
        <v>36</v>
      </c>
      <c r="D45" s="16">
        <v>0</v>
      </c>
      <c r="E45" s="1"/>
      <c r="F45" s="2">
        <f>+E45-D45</f>
        <v>0</v>
      </c>
    </row>
    <row r="46" spans="2:6" ht="15.75" x14ac:dyDescent="0.25">
      <c r="B46" s="14">
        <v>39</v>
      </c>
      <c r="C46" s="15" t="s">
        <v>37</v>
      </c>
      <c r="D46" s="16">
        <v>0</v>
      </c>
      <c r="E46" s="1"/>
      <c r="F46" s="2">
        <f>+E46-D46</f>
        <v>0</v>
      </c>
    </row>
    <row r="47" spans="2:6" ht="15.75" x14ac:dyDescent="0.25">
      <c r="B47" s="14">
        <v>40</v>
      </c>
      <c r="C47" s="15" t="s">
        <v>38</v>
      </c>
      <c r="D47" s="16">
        <v>0</v>
      </c>
      <c r="E47" s="1"/>
      <c r="F47" s="2">
        <f>+E47-D47</f>
        <v>0</v>
      </c>
    </row>
    <row r="48" spans="2:6" ht="15.75" x14ac:dyDescent="0.25">
      <c r="B48" s="14">
        <v>41</v>
      </c>
      <c r="C48" s="15" t="s">
        <v>39</v>
      </c>
      <c r="D48" s="16">
        <v>182</v>
      </c>
      <c r="E48" s="1"/>
      <c r="F48" s="2">
        <f>+E48-D48</f>
        <v>-182</v>
      </c>
    </row>
    <row r="49" spans="2:6" ht="15.75" x14ac:dyDescent="0.25">
      <c r="B49" s="14">
        <v>42</v>
      </c>
      <c r="C49" s="15" t="s">
        <v>40</v>
      </c>
      <c r="D49" s="16">
        <v>8</v>
      </c>
      <c r="E49" s="1"/>
      <c r="F49" s="2">
        <f>+E49-D49</f>
        <v>-8</v>
      </c>
    </row>
    <row r="50" spans="2:6" ht="15.75" x14ac:dyDescent="0.25">
      <c r="B50" s="14">
        <v>43</v>
      </c>
      <c r="C50" s="15" t="s">
        <v>41</v>
      </c>
      <c r="D50" s="16">
        <v>3</v>
      </c>
      <c r="E50" s="1"/>
      <c r="F50" s="2">
        <f>+E50-D50</f>
        <v>-3</v>
      </c>
    </row>
    <row r="51" spans="2:6" ht="15.75" x14ac:dyDescent="0.25">
      <c r="B51" s="14">
        <v>44</v>
      </c>
      <c r="C51" s="15" t="s">
        <v>42</v>
      </c>
      <c r="D51" s="16">
        <v>6</v>
      </c>
      <c r="E51" s="1"/>
      <c r="F51" s="2">
        <f>+E51-D51</f>
        <v>-6</v>
      </c>
    </row>
    <row r="52" spans="2:6" ht="15.75" x14ac:dyDescent="0.25">
      <c r="B52" s="14">
        <v>45</v>
      </c>
      <c r="C52" s="15" t="s">
        <v>43</v>
      </c>
      <c r="D52" s="16">
        <v>2</v>
      </c>
      <c r="E52" s="1"/>
      <c r="F52" s="2">
        <f>+E52-D52</f>
        <v>-2</v>
      </c>
    </row>
    <row r="53" spans="2:6" ht="15.75" x14ac:dyDescent="0.25">
      <c r="B53" s="14">
        <v>46</v>
      </c>
      <c r="C53" s="15" t="s">
        <v>44</v>
      </c>
      <c r="D53" s="16">
        <v>4</v>
      </c>
      <c r="E53" s="1"/>
      <c r="F53" s="2">
        <f>+E53-D53</f>
        <v>-4</v>
      </c>
    </row>
    <row r="54" spans="2:6" ht="15.75" x14ac:dyDescent="0.25">
      <c r="B54" s="14">
        <v>47</v>
      </c>
      <c r="C54" s="15" t="s">
        <v>45</v>
      </c>
      <c r="D54" s="16">
        <v>1</v>
      </c>
      <c r="E54" s="1"/>
      <c r="F54" s="2">
        <f>+E54-D54</f>
        <v>-1</v>
      </c>
    </row>
    <row r="55" spans="2:6" ht="15.75" x14ac:dyDescent="0.25">
      <c r="B55" s="14">
        <v>48</v>
      </c>
      <c r="C55" s="15" t="s">
        <v>46</v>
      </c>
      <c r="D55" s="16">
        <v>4</v>
      </c>
      <c r="E55" s="1"/>
      <c r="F55" s="2">
        <f>+E55-D55</f>
        <v>-4</v>
      </c>
    </row>
    <row r="56" spans="2:6" ht="15.75" x14ac:dyDescent="0.25">
      <c r="B56" s="14">
        <v>49</v>
      </c>
      <c r="C56" s="15" t="s">
        <v>47</v>
      </c>
      <c r="D56" s="16">
        <v>34</v>
      </c>
      <c r="E56" s="1"/>
      <c r="F56" s="2">
        <f>+E56-D56</f>
        <v>-34</v>
      </c>
    </row>
    <row r="57" spans="2:6" ht="15.75" x14ac:dyDescent="0.25">
      <c r="B57" s="14">
        <v>50</v>
      </c>
      <c r="C57" s="15" t="s">
        <v>48</v>
      </c>
      <c r="D57" s="16">
        <v>2</v>
      </c>
      <c r="E57" s="1"/>
      <c r="F57" s="2">
        <f>+E57-D57</f>
        <v>-2</v>
      </c>
    </row>
    <row r="58" spans="2:6" ht="15.75" x14ac:dyDescent="0.25">
      <c r="B58" s="14">
        <v>51</v>
      </c>
      <c r="C58" s="15" t="s">
        <v>49</v>
      </c>
      <c r="D58" s="16">
        <v>0</v>
      </c>
      <c r="E58" s="1"/>
      <c r="F58" s="2">
        <f>+E58-D58</f>
        <v>0</v>
      </c>
    </row>
    <row r="59" spans="2:6" ht="15.75" x14ac:dyDescent="0.25">
      <c r="B59" s="14">
        <v>52</v>
      </c>
      <c r="C59" s="15" t="s">
        <v>50</v>
      </c>
      <c r="D59" s="16">
        <v>0</v>
      </c>
      <c r="E59" s="1"/>
      <c r="F59" s="2">
        <f>+E59-D59</f>
        <v>0</v>
      </c>
    </row>
    <row r="60" spans="2:6" ht="15.75" x14ac:dyDescent="0.25">
      <c r="B60" s="14">
        <v>53</v>
      </c>
      <c r="C60" s="15" t="s">
        <v>51</v>
      </c>
      <c r="D60" s="16">
        <v>2</v>
      </c>
      <c r="E60" s="1"/>
      <c r="F60" s="2">
        <f>+E60-D60</f>
        <v>-2</v>
      </c>
    </row>
    <row r="61" spans="2:6" ht="15.75" x14ac:dyDescent="0.25">
      <c r="B61" s="14">
        <v>54</v>
      </c>
      <c r="C61" s="15" t="s">
        <v>52</v>
      </c>
      <c r="D61" s="16">
        <v>7</v>
      </c>
      <c r="E61" s="1"/>
      <c r="F61" s="2">
        <f>+E61-D61</f>
        <v>-7</v>
      </c>
    </row>
    <row r="62" spans="2:6" ht="15.75" x14ac:dyDescent="0.25">
      <c r="B62" s="14">
        <v>55</v>
      </c>
      <c r="C62" s="15" t="s">
        <v>53</v>
      </c>
      <c r="D62" s="16">
        <v>3</v>
      </c>
      <c r="E62" s="1"/>
      <c r="F62" s="2">
        <f>+E62-D62</f>
        <v>-3</v>
      </c>
    </row>
    <row r="63" spans="2:6" ht="15.75" x14ac:dyDescent="0.25">
      <c r="B63" s="14">
        <v>56</v>
      </c>
      <c r="C63" s="15" t="s">
        <v>54</v>
      </c>
      <c r="D63" s="16">
        <v>4</v>
      </c>
      <c r="E63" s="1"/>
      <c r="F63" s="2">
        <f>+E63-D63</f>
        <v>-4</v>
      </c>
    </row>
    <row r="64" spans="2:6" ht="15.75" x14ac:dyDescent="0.25">
      <c r="B64" s="14">
        <v>57</v>
      </c>
      <c r="C64" s="15" t="s">
        <v>55</v>
      </c>
      <c r="D64" s="16">
        <v>8</v>
      </c>
      <c r="E64" s="1"/>
      <c r="F64" s="2">
        <f>+E64-D64</f>
        <v>-8</v>
      </c>
    </row>
    <row r="65" spans="2:6" ht="15.75" x14ac:dyDescent="0.25">
      <c r="B65" s="14">
        <v>58</v>
      </c>
      <c r="C65" s="15" t="s">
        <v>56</v>
      </c>
      <c r="D65" s="16">
        <v>0</v>
      </c>
      <c r="E65" s="1"/>
      <c r="F65" s="2">
        <f>+E65-D65</f>
        <v>0</v>
      </c>
    </row>
    <row r="66" spans="2:6" ht="15.75" x14ac:dyDescent="0.25">
      <c r="B66" s="14">
        <v>59</v>
      </c>
      <c r="C66" s="15" t="s">
        <v>57</v>
      </c>
      <c r="D66" s="16">
        <v>11</v>
      </c>
      <c r="E66" s="1"/>
      <c r="F66" s="2">
        <f>+E66-D66</f>
        <v>-11</v>
      </c>
    </row>
    <row r="67" spans="2:6" ht="15.75" x14ac:dyDescent="0.25">
      <c r="B67" s="14">
        <v>60</v>
      </c>
      <c r="C67" s="15" t="s">
        <v>58</v>
      </c>
      <c r="D67" s="16">
        <v>0</v>
      </c>
      <c r="E67" s="1"/>
      <c r="F67" s="2">
        <f>+E67-D67</f>
        <v>0</v>
      </c>
    </row>
    <row r="68" spans="2:6" ht="15.75" x14ac:dyDescent="0.25">
      <c r="B68" s="14">
        <v>61</v>
      </c>
      <c r="C68" s="15" t="s">
        <v>59</v>
      </c>
      <c r="D68" s="16">
        <v>12</v>
      </c>
      <c r="E68" s="1"/>
      <c r="F68" s="2">
        <f>+E68-D68</f>
        <v>-12</v>
      </c>
    </row>
    <row r="69" spans="2:6" ht="15.75" x14ac:dyDescent="0.25">
      <c r="B69" s="14">
        <v>62</v>
      </c>
      <c r="C69" s="15" t="s">
        <v>60</v>
      </c>
      <c r="D69" s="16">
        <v>0</v>
      </c>
      <c r="E69" s="1"/>
      <c r="F69" s="2">
        <f>+E69-D69</f>
        <v>0</v>
      </c>
    </row>
    <row r="70" spans="2:6" ht="15.75" x14ac:dyDescent="0.25">
      <c r="B70" s="14">
        <v>63</v>
      </c>
      <c r="C70" s="15" t="s">
        <v>61</v>
      </c>
      <c r="D70" s="16">
        <v>0</v>
      </c>
      <c r="E70" s="1"/>
      <c r="F70" s="2">
        <f>+E70-D70</f>
        <v>0</v>
      </c>
    </row>
    <row r="71" spans="2:6" ht="15.75" x14ac:dyDescent="0.25">
      <c r="B71" s="14">
        <v>64</v>
      </c>
      <c r="C71" s="15" t="s">
        <v>62</v>
      </c>
      <c r="D71" s="16">
        <v>1</v>
      </c>
      <c r="E71" s="1"/>
      <c r="F71" s="2">
        <f>+E71-D71</f>
        <v>-1</v>
      </c>
    </row>
    <row r="72" spans="2:6" ht="15.75" x14ac:dyDescent="0.25">
      <c r="B72" s="14">
        <v>65</v>
      </c>
      <c r="C72" s="15" t="s">
        <v>63</v>
      </c>
      <c r="D72" s="16">
        <v>2</v>
      </c>
      <c r="E72" s="1"/>
      <c r="F72" s="2">
        <f>+E72-D72</f>
        <v>-2</v>
      </c>
    </row>
    <row r="73" spans="2:6" ht="15.75" x14ac:dyDescent="0.25">
      <c r="B73" s="14">
        <v>66</v>
      </c>
      <c r="C73" s="15" t="s">
        <v>64</v>
      </c>
      <c r="D73" s="16">
        <v>0</v>
      </c>
      <c r="E73" s="1"/>
      <c r="F73" s="2">
        <f>+E73-D73</f>
        <v>0</v>
      </c>
    </row>
    <row r="74" spans="2:6" ht="15.75" x14ac:dyDescent="0.25">
      <c r="B74" s="14">
        <v>67</v>
      </c>
      <c r="C74" s="15" t="s">
        <v>65</v>
      </c>
      <c r="D74" s="16">
        <v>0</v>
      </c>
      <c r="E74" s="1"/>
      <c r="F74" s="2">
        <f>+E74-D74</f>
        <v>0</v>
      </c>
    </row>
    <row r="75" spans="2:6" ht="15.75" x14ac:dyDescent="0.25">
      <c r="B75" s="14">
        <v>68</v>
      </c>
      <c r="C75" s="15" t="s">
        <v>66</v>
      </c>
      <c r="D75" s="16">
        <v>30</v>
      </c>
      <c r="E75" s="1"/>
      <c r="F75" s="2">
        <f>+E75-D75</f>
        <v>-30</v>
      </c>
    </row>
    <row r="76" spans="2:6" ht="15.75" x14ac:dyDescent="0.25">
      <c r="B76" s="14">
        <v>69</v>
      </c>
      <c r="C76" s="15" t="s">
        <v>67</v>
      </c>
      <c r="D76" s="16">
        <v>3</v>
      </c>
      <c r="E76" s="1"/>
      <c r="F76" s="2">
        <f>+E76-D76</f>
        <v>-3</v>
      </c>
    </row>
    <row r="77" spans="2:6" ht="15.75" x14ac:dyDescent="0.25">
      <c r="B77" s="14">
        <v>71</v>
      </c>
      <c r="C77" s="15" t="s">
        <v>68</v>
      </c>
      <c r="D77" s="16">
        <v>2</v>
      </c>
      <c r="E77" s="1"/>
      <c r="F77" s="2">
        <f>+E77-D77</f>
        <v>-2</v>
      </c>
    </row>
    <row r="78" spans="2:6" ht="15.75" x14ac:dyDescent="0.25">
      <c r="B78" s="14">
        <v>72</v>
      </c>
      <c r="C78" s="15" t="s">
        <v>69</v>
      </c>
      <c r="D78" s="16">
        <v>35</v>
      </c>
      <c r="E78" s="1"/>
      <c r="F78" s="2">
        <f>+E78-D78</f>
        <v>-35</v>
      </c>
    </row>
    <row r="79" spans="2:6" ht="15.75" x14ac:dyDescent="0.25">
      <c r="B79" s="14">
        <v>73</v>
      </c>
      <c r="C79" s="15" t="s">
        <v>70</v>
      </c>
      <c r="D79" s="16">
        <v>2</v>
      </c>
      <c r="E79" s="1"/>
      <c r="F79" s="2">
        <f>+E79-D79</f>
        <v>-2</v>
      </c>
    </row>
    <row r="80" spans="2:6" ht="15.75" x14ac:dyDescent="0.25">
      <c r="B80" s="14">
        <v>74</v>
      </c>
      <c r="C80" s="15" t="s">
        <v>71</v>
      </c>
      <c r="D80" s="16">
        <v>3</v>
      </c>
      <c r="E80" s="1"/>
      <c r="F80" s="2">
        <f>+E80-D80</f>
        <v>-3</v>
      </c>
    </row>
    <row r="81" spans="2:6" ht="15.75" x14ac:dyDescent="0.25">
      <c r="B81" s="14">
        <v>75</v>
      </c>
      <c r="C81" s="15" t="s">
        <v>72</v>
      </c>
      <c r="D81" s="16">
        <v>5</v>
      </c>
      <c r="E81" s="1"/>
      <c r="F81" s="2">
        <f>+E81-D81</f>
        <v>-5</v>
      </c>
    </row>
    <row r="82" spans="2:6" ht="15.75" x14ac:dyDescent="0.25">
      <c r="B82" s="14">
        <v>76</v>
      </c>
      <c r="C82" s="15" t="s">
        <v>73</v>
      </c>
      <c r="D82" s="16">
        <v>1</v>
      </c>
      <c r="E82" s="1"/>
      <c r="F82" s="2">
        <f>+E82-D82</f>
        <v>-1</v>
      </c>
    </row>
    <row r="83" spans="2:6" ht="15.75" x14ac:dyDescent="0.25">
      <c r="B83" s="14">
        <v>77</v>
      </c>
      <c r="C83" s="15" t="s">
        <v>74</v>
      </c>
      <c r="D83" s="16">
        <v>7</v>
      </c>
      <c r="E83" s="1"/>
      <c r="F83" s="2">
        <f>+E83-D83</f>
        <v>-7</v>
      </c>
    </row>
    <row r="84" spans="2:6" ht="15.75" x14ac:dyDescent="0.25">
      <c r="B84" s="14">
        <v>78</v>
      </c>
      <c r="C84" s="15" t="s">
        <v>75</v>
      </c>
      <c r="D84" s="16">
        <v>6</v>
      </c>
      <c r="E84" s="1"/>
      <c r="F84" s="2">
        <f>+E84-D84</f>
        <v>-6</v>
      </c>
    </row>
    <row r="85" spans="2:6" ht="15.75" x14ac:dyDescent="0.25">
      <c r="B85" s="14">
        <v>79</v>
      </c>
      <c r="C85" s="15" t="s">
        <v>76</v>
      </c>
      <c r="D85" s="16">
        <v>13</v>
      </c>
      <c r="E85" s="1"/>
      <c r="F85" s="2">
        <f>+E85-D85</f>
        <v>-13</v>
      </c>
    </row>
    <row r="86" spans="2:6" ht="15.75" x14ac:dyDescent="0.25">
      <c r="B86" s="14">
        <v>80</v>
      </c>
      <c r="C86" s="15" t="s">
        <v>77</v>
      </c>
      <c r="D86" s="16">
        <v>2</v>
      </c>
      <c r="E86" s="1"/>
      <c r="F86" s="2">
        <f>+E86-D86</f>
        <v>-2</v>
      </c>
    </row>
    <row r="87" spans="2:6" ht="15.75" x14ac:dyDescent="0.25">
      <c r="B87" s="14">
        <v>81</v>
      </c>
      <c r="C87" s="15" t="s">
        <v>78</v>
      </c>
      <c r="D87" s="16">
        <v>1</v>
      </c>
      <c r="E87" s="1"/>
      <c r="F87" s="2">
        <f>+E87-D87</f>
        <v>-1</v>
      </c>
    </row>
    <row r="88" spans="2:6" ht="15.75" x14ac:dyDescent="0.25">
      <c r="B88" s="14">
        <v>82</v>
      </c>
      <c r="C88" s="15" t="s">
        <v>79</v>
      </c>
      <c r="D88" s="16">
        <v>400</v>
      </c>
      <c r="E88" s="1"/>
      <c r="F88" s="2">
        <f>+E88-D88</f>
        <v>-400</v>
      </c>
    </row>
    <row r="89" spans="2:6" ht="15.75" x14ac:dyDescent="0.25">
      <c r="B89" s="14">
        <v>83</v>
      </c>
      <c r="C89" s="15" t="s">
        <v>80</v>
      </c>
      <c r="D89" s="16">
        <v>150</v>
      </c>
      <c r="E89" s="1"/>
      <c r="F89" s="2">
        <f>+E89-D89</f>
        <v>-150</v>
      </c>
    </row>
    <row r="90" spans="2:6" ht="15.75" x14ac:dyDescent="0.25">
      <c r="B90" s="14">
        <v>84</v>
      </c>
      <c r="C90" s="15" t="s">
        <v>81</v>
      </c>
      <c r="D90" s="16">
        <v>180</v>
      </c>
      <c r="E90" s="1"/>
      <c r="F90" s="2">
        <f>+E90-D90</f>
        <v>-180</v>
      </c>
    </row>
    <row r="91" spans="2:6" ht="15.75" x14ac:dyDescent="0.25">
      <c r="B91" s="14">
        <v>85</v>
      </c>
      <c r="C91" s="15" t="s">
        <v>82</v>
      </c>
      <c r="D91" s="16">
        <v>450</v>
      </c>
      <c r="E91" s="1"/>
      <c r="F91" s="2">
        <f>+E91-D91</f>
        <v>-450</v>
      </c>
    </row>
    <row r="92" spans="2:6" ht="15.75" x14ac:dyDescent="0.25">
      <c r="B92" s="14">
        <v>86</v>
      </c>
      <c r="C92" s="15" t="s">
        <v>83</v>
      </c>
      <c r="D92" s="16">
        <v>122</v>
      </c>
      <c r="E92" s="1"/>
      <c r="F92" s="2">
        <f>+E92-D92</f>
        <v>-122</v>
      </c>
    </row>
    <row r="93" spans="2:6" ht="15.75" x14ac:dyDescent="0.25">
      <c r="B93" s="14">
        <v>87</v>
      </c>
      <c r="C93" s="15" t="s">
        <v>84</v>
      </c>
      <c r="D93" s="16">
        <v>81</v>
      </c>
      <c r="E93" s="1"/>
      <c r="F93" s="2">
        <f>+E93-D93</f>
        <v>-81</v>
      </c>
    </row>
    <row r="94" spans="2:6" ht="15.75" x14ac:dyDescent="0.25">
      <c r="B94" s="14">
        <v>88</v>
      </c>
      <c r="C94" s="15" t="s">
        <v>85</v>
      </c>
      <c r="D94" s="16" t="s">
        <v>99</v>
      </c>
      <c r="E94" s="1"/>
      <c r="F94" s="2" t="e">
        <f>+E94-D94</f>
        <v>#VALUE!</v>
      </c>
    </row>
    <row r="95" spans="2:6" ht="15.75" x14ac:dyDescent="0.25">
      <c r="B95" s="14">
        <v>89</v>
      </c>
      <c r="C95" s="15" t="s">
        <v>86</v>
      </c>
      <c r="D95" s="16" t="s">
        <v>100</v>
      </c>
      <c r="E95" s="1"/>
      <c r="F95" s="2" t="e">
        <f>+E95-D95</f>
        <v>#VALUE!</v>
      </c>
    </row>
    <row r="96" spans="2:6" ht="15.75" x14ac:dyDescent="0.25">
      <c r="B96" s="14">
        <v>90</v>
      </c>
      <c r="C96" s="15" t="s">
        <v>87</v>
      </c>
      <c r="D96" s="16">
        <v>0</v>
      </c>
      <c r="E96" s="1"/>
      <c r="F96" s="2">
        <f>+E96-D96</f>
        <v>0</v>
      </c>
    </row>
    <row r="97" spans="2:6" ht="15.75" x14ac:dyDescent="0.25">
      <c r="B97" s="14">
        <v>91</v>
      </c>
      <c r="C97" s="15" t="s">
        <v>88</v>
      </c>
      <c r="D97" s="16">
        <v>0</v>
      </c>
      <c r="E97" s="1"/>
      <c r="F97" s="2">
        <f>+E97-D97</f>
        <v>0</v>
      </c>
    </row>
    <row r="98" spans="2:6" ht="15.75" x14ac:dyDescent="0.25">
      <c r="B98" s="14">
        <v>92</v>
      </c>
      <c r="C98" s="15" t="s">
        <v>89</v>
      </c>
      <c r="D98" s="16">
        <v>26</v>
      </c>
      <c r="E98" s="1"/>
      <c r="F98" s="2">
        <f>+E98-D98</f>
        <v>-26</v>
      </c>
    </row>
    <row r="99" spans="2:6" ht="15.75" x14ac:dyDescent="0.25">
      <c r="B99" s="14">
        <v>93</v>
      </c>
      <c r="C99" s="15" t="s">
        <v>90</v>
      </c>
      <c r="D99" s="16">
        <v>13</v>
      </c>
      <c r="E99" s="1"/>
      <c r="F99" s="2">
        <f>+E99-D99</f>
        <v>-13</v>
      </c>
    </row>
    <row r="100" spans="2:6" ht="15.75" x14ac:dyDescent="0.25">
      <c r="B100" s="14">
        <v>94</v>
      </c>
      <c r="C100" s="15" t="s">
        <v>91</v>
      </c>
      <c r="D100" s="16">
        <v>0</v>
      </c>
      <c r="E100" s="1"/>
      <c r="F100" s="2">
        <f>+E100-D100</f>
        <v>0</v>
      </c>
    </row>
    <row r="101" spans="2:6" ht="15.75" x14ac:dyDescent="0.25">
      <c r="B101" s="14">
        <v>95</v>
      </c>
      <c r="C101" s="15" t="s">
        <v>92</v>
      </c>
      <c r="D101" s="17">
        <v>2000</v>
      </c>
      <c r="E101" s="1"/>
      <c r="F101" s="2">
        <f>+E101-D101</f>
        <v>-2000</v>
      </c>
    </row>
    <row r="102" spans="2:6" ht="15.75" x14ac:dyDescent="0.25">
      <c r="B102" s="14">
        <v>96</v>
      </c>
      <c r="C102" s="15" t="s">
        <v>93</v>
      </c>
      <c r="D102" s="16">
        <v>2000</v>
      </c>
      <c r="E102" s="1"/>
      <c r="F102" s="2">
        <f>+E102-D102</f>
        <v>-2000</v>
      </c>
    </row>
    <row r="103" spans="2:6" ht="15.75" x14ac:dyDescent="0.25">
      <c r="B103" s="14">
        <v>97</v>
      </c>
      <c r="C103" s="15" t="s">
        <v>94</v>
      </c>
      <c r="D103" s="16">
        <v>0</v>
      </c>
      <c r="E103" s="1"/>
      <c r="F103" s="2">
        <f>+E103-D103</f>
        <v>0</v>
      </c>
    </row>
    <row r="104" spans="2:6" ht="15.75" x14ac:dyDescent="0.25">
      <c r="B104" s="14">
        <v>98</v>
      </c>
      <c r="C104" s="15" t="s">
        <v>95</v>
      </c>
      <c r="D104" s="16">
        <v>6</v>
      </c>
      <c r="E104" s="1"/>
      <c r="F104" s="2">
        <f>+E104-D104</f>
        <v>-6</v>
      </c>
    </row>
    <row r="105" spans="2:6" ht="15.75" x14ac:dyDescent="0.25">
      <c r="B105" s="14">
        <v>99</v>
      </c>
      <c r="C105" s="18" t="s">
        <v>96</v>
      </c>
      <c r="D105" s="19">
        <v>1</v>
      </c>
      <c r="E105" s="1"/>
      <c r="F105" s="2">
        <f>+E105-D105</f>
        <v>-1</v>
      </c>
    </row>
    <row r="106" spans="2:6" ht="15.75" x14ac:dyDescent="0.25">
      <c r="B106" s="14">
        <v>100</v>
      </c>
      <c r="C106" s="15" t="s">
        <v>97</v>
      </c>
      <c r="D106" s="16">
        <v>2</v>
      </c>
      <c r="E106" s="1"/>
      <c r="F106" s="2">
        <f>+E106-D106</f>
        <v>-2</v>
      </c>
    </row>
  </sheetData>
  <mergeCells count="3">
    <mergeCell ref="B2:D3"/>
    <mergeCell ref="B4:D5"/>
    <mergeCell ref="B6:D7"/>
  </mergeCells>
  <pageMargins left="0.7" right="0.7" top="0.75" bottom="0.75" header="0.3" footer="0.3"/>
  <pageSetup paperSize="9" orientation="portrait" horizontalDpi="1200" verticalDpi="1200" r:id="rId1"/>
  <headerFooter>
    <oddHeader xml:space="preserve">&amp;C
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2015-05-20T14:30:58Z</dcterms:modified>
</cp:coreProperties>
</file>